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ša\Documents\Stranke\EF\JN računalsniška oprema\RD1\"/>
    </mc:Choice>
  </mc:AlternateContent>
  <xr:revisionPtr revIDLastSave="0" documentId="8_{08E04236-46FE-4DE1-8326-3E54DFAA20EC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_xlnm.Print_Area" localSheetId="0">Sheet1!#REF!</definedName>
    <definedName name="_xlnm.Print_Titles" localSheetId="0">Sheet1!$6:$6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" i="4" l="1"/>
  <c r="G7" i="4" s="1"/>
  <c r="H7" i="4" s="1"/>
  <c r="C11" i="4" s="1"/>
</calcChain>
</file>

<file path=xl/sharedStrings.xml><?xml version="1.0" encoding="utf-8"?>
<sst xmlns="http://schemas.openxmlformats.org/spreadsheetml/2006/main" count="16" uniqueCount="16">
  <si>
    <t>Količina</t>
  </si>
  <si>
    <t>Vrsta opreme</t>
  </si>
  <si>
    <t>Procesor: Intel Core i5-8350U Processor (1.70 GHz, 6 MB L3 cache, 4 cores/8 threads)
Pomnilnik: 8192MB DDR4 2400MHz (1 prosta reža); največja podprta količina pomnilnika: 32GB
Trdi disk: 512GB M.2 NVMe TLC SSD
Zaslon: 14'' LED FHD UVWA 1920 x 1080 Anti Glare, 100%sRGB, svetilnost 400cd/m², Ambient Light sensor, vgrajena 720p HD IR kamera
Grafična kartica: Intel UHD620  
Mrežne povezave: mrežna kartica 10/100/1000Mb/s Ethernet (RJ45)
Brezžične povezave: WLAN 802.11 a/b/g/n/ac, Bluetooth 4.2
Miška: Dual pointing devices
Tipkovnica: slovenska z osvetlitvijo, odporna proti politju z odvodno cevjo
Baterija: Li-Ion Long Life
Operacijski sistem: OS WINDOWS 10 PRO 64
Priključki: 1xUSB 3.1, 1xUSB 3.1 s polnjenjem, 1xUSB Type-C, RJ45, 1xHDMI 1.4b, 1xAUDIO
Teža: največ 1,6kg
Skladnost s standardom ENERGY STAR®
Garancija proizvajalca: 5 let (5-5-5), baterija 3 leta
Priklopna postaja (ne USB!)
Torbica
Cena za kos brez DDV ne sme presegati 1220,00€</t>
  </si>
  <si>
    <t>Tehnične in druge zahteve</t>
  </si>
  <si>
    <t>Enota mere</t>
  </si>
  <si>
    <t>Ponudbena cena za kos brez DDV</t>
  </si>
  <si>
    <t>komplet</t>
  </si>
  <si>
    <t>Ponudbena vrednost za celotno količino brez DDV</t>
  </si>
  <si>
    <t>Vrednost DDV za celotno količino</t>
  </si>
  <si>
    <t>Ponudbena vrednost z DDV</t>
  </si>
  <si>
    <t>Ponudbena vrednost z DDV (vrednost vpišite v obrazec Ponudbeni predračun)</t>
  </si>
  <si>
    <t>Ponudnik (naziv in naslov):_____________________________________________________________________</t>
  </si>
  <si>
    <t>v postopku oddaje javnega naročila "Dobava energijsko učinkovite računalniške opreme za potrebe Ekonomske fakultete" podajam ponudbo</t>
  </si>
  <si>
    <t>Kraj in datum:________________________________</t>
  </si>
  <si>
    <t>Podpis in žig:__________________________________</t>
  </si>
  <si>
    <t>Prenosni računalnik z dodatno opremo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</si>
</sst>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SIT&quot;_-;\-* #,##0.00\ &quot;SIT&quot;_-;_-* &quot;-&quot;??\ &quot;SIT&quot;_-;_-@_-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10">
    <xf numFmtId="0" fontId="0" fillId="0" borderId="0" xfId="0"/>
    <xf numFmtId="0" fontId="1" fillId="0" borderId="1" xfId="1" applyBorder="1" applyAlignment="1">
      <alignment vertical="center"/>
    </xf>
    <xf numFmtId="0" fontId="0" fillId="0" borderId="0" xfId="0" applyAlignment="1">
      <alignment wrapText="1"/>
    </xf>
    <xf numFmtId="0" fontId="1" fillId="0" borderId="1" xfId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3" xfId="0" applyBorder="1"/>
    <xf numFmtId="0" fontId="0" fillId="0" borderId="2" xfId="0" applyBorder="1"/>
    <xf numFmtId="4" fontId="0" fillId="0" borderId="4" xfId="0" applyNumberFormat="1" applyBorder="1"/>
  </cellXfs>
  <cellStyles count="7">
    <cellStyle name="Currency 2" xfId="2" xr:uid="{00000000-0005-0000-0000-000000000000}"/>
    <cellStyle name="Currency 3" xfId="4" xr:uid="{00000000-0005-0000-0000-000001000000}"/>
    <cellStyle name="Navadno" xfId="0" builtinId="0"/>
    <cellStyle name="Normal 2" xfId="1" xr:uid="{00000000-0005-0000-0000-000004000000}"/>
    <cellStyle name="Normal 3" xfId="6" xr:uid="{00000000-0005-0000-0000-000005000000}"/>
    <cellStyle name="Percent 2" xfId="3" xr:uid="{00000000-0005-0000-0000-000006000000}"/>
    <cellStyle name="Percent 3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20"/>
  <sheetViews>
    <sheetView tabSelected="1" workbookViewId="0">
      <selection activeCell="E7" sqref="E7"/>
    </sheetView>
  </sheetViews>
  <sheetFormatPr defaultRowHeight="15" x14ac:dyDescent="0.25"/>
  <cols>
    <col min="1" max="1" width="21" customWidth="1"/>
    <col min="2" max="2" width="50.140625" customWidth="1"/>
    <col min="3" max="3" width="12.5703125" customWidth="1"/>
    <col min="4" max="4" width="13.5703125" customWidth="1"/>
    <col min="5" max="5" width="14.42578125" customWidth="1"/>
    <col min="6" max="6" width="14.28515625" customWidth="1"/>
    <col min="7" max="7" width="15.5703125" customWidth="1"/>
    <col min="8" max="8" width="16.28515625" customWidth="1"/>
  </cols>
  <sheetData>
    <row r="2" spans="1:13" x14ac:dyDescent="0.25">
      <c r="A2" t="s">
        <v>11</v>
      </c>
    </row>
    <row r="3" spans="1:13" x14ac:dyDescent="0.25">
      <c r="A3" t="s">
        <v>12</v>
      </c>
    </row>
    <row r="6" spans="1:13" ht="75" x14ac:dyDescent="0.25">
      <c r="A6" s="5" t="s">
        <v>1</v>
      </c>
      <c r="B6" s="6" t="s">
        <v>3</v>
      </c>
      <c r="C6" s="5" t="s">
        <v>4</v>
      </c>
      <c r="D6" s="6" t="s">
        <v>0</v>
      </c>
      <c r="E6" s="6" t="s">
        <v>5</v>
      </c>
      <c r="F6" s="6" t="s">
        <v>7</v>
      </c>
      <c r="G6" s="6" t="s">
        <v>8</v>
      </c>
      <c r="H6" s="6" t="s">
        <v>9</v>
      </c>
      <c r="I6" s="2"/>
      <c r="J6" s="2"/>
      <c r="K6" s="2"/>
      <c r="L6" s="2"/>
      <c r="M6" s="2"/>
    </row>
    <row r="7" spans="1:13" ht="353.25" customHeight="1" x14ac:dyDescent="0.25">
      <c r="A7" s="3" t="s">
        <v>15</v>
      </c>
      <c r="B7" s="3" t="s">
        <v>2</v>
      </c>
      <c r="C7" s="1" t="s">
        <v>6</v>
      </c>
      <c r="D7" s="1">
        <v>5</v>
      </c>
      <c r="E7" s="4"/>
      <c r="F7" s="4">
        <f>5*E7</f>
        <v>0</v>
      </c>
      <c r="G7" s="4">
        <f>0.22*F7</f>
        <v>0</v>
      </c>
      <c r="H7" s="4">
        <f>F7+G7</f>
        <v>0</v>
      </c>
    </row>
    <row r="11" spans="1:13" x14ac:dyDescent="0.25">
      <c r="A11" s="7" t="s">
        <v>10</v>
      </c>
      <c r="B11" s="8"/>
      <c r="C11" s="9">
        <f>H7</f>
        <v>0</v>
      </c>
    </row>
    <row r="15" spans="1:13" x14ac:dyDescent="0.25">
      <c r="A15" t="s">
        <v>13</v>
      </c>
    </row>
    <row r="20" spans="1:1" x14ac:dyDescent="0.25">
      <c r="A20" t="s">
        <v>14</v>
      </c>
    </row>
  </sheetData>
  <printOptions horizontalCentered="1"/>
  <pageMargins left="0.25" right="0.25" top="0.75" bottom="0.75" header="0.3" footer="0.3"/>
  <pageSetup paperSize="9" orientation="portrait" r:id="rId1"/>
  <headerFooter>
    <oddHeader>&amp;C&amp;"Arial,Krepko"&amp;12Priloga 1: računalniška strojna oprema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Sheet1!Tiskanje_naslovov</vt:lpstr>
    </vt:vector>
  </TitlesOfParts>
  <Company>EF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Čepin</dc:creator>
  <cp:lastModifiedBy>Aljoša</cp:lastModifiedBy>
  <cp:lastPrinted>2019-03-14T11:13:44Z</cp:lastPrinted>
  <dcterms:created xsi:type="dcterms:W3CDTF">2014-08-05T16:49:07Z</dcterms:created>
  <dcterms:modified xsi:type="dcterms:W3CDTF">2019-04-04T12:35:16Z</dcterms:modified>
</cp:coreProperties>
</file>